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972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<sst xmlns="http://schemas.openxmlformats.org/spreadsheetml/2006/main" count="195" uniqueCount="34">
  <si>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</si>
  <si>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</si>
  <si>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</si>
  <si>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</si>
  <si>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</si>
  <si>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</si>
  <si>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</si>
  <si>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</si>
  <si>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</si>
  <si>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</si>
  <si>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</si>
  <si>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</si>
  <si>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</si>
  <si>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</si>
  <si>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</si>
  <si>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</si>
  <si>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</si>
  <si>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</si>
  <si>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</si>
  <si>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</si>
  <si>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7 de Julio de 2019</t>
  </si>
  <si>
    <t>Días Laborables 5/5</t>
  </si>
  <si>
    <t>Mercedes</t>
  </si>
  <si>
    <t>Iveco</t>
  </si>
  <si>
    <t>MAN</t>
  </si>
  <si>
    <t>Volvo</t>
  </si>
  <si>
    <t>Renault Truks</t>
  </si>
  <si>
    <t>Scania</t>
  </si>
  <si>
    <t>DAF</t>
  </si>
  <si>
    <t>Mitsubishi-Fuso</t>
  </si>
  <si>
    <t>Isuzu</t>
  </si>
  <si>
    <t>Nissan</t>
  </si>
  <si>
    <t>Mitsubishi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</si>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</sst>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_tradnl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26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-47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-22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43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-44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-46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-72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-81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-83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-35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972224"/>
        <c:axId val="35973760"/>
      </c:barChart>
      <c:catAx>
        <c:axId val="35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3597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9737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359722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Iveco</c:v>
                </c:pt>
                <c:pt idx="2">
                  <c:v>MAN</c:v>
                </c:pt>
                <c:pt idx="3">
                  <c:v>Volvo</c:v>
                </c:pt>
                <c:pt idx="4">
                  <c:v>Renault Truks</c:v>
                </c:pt>
                <c:pt idx="5">
                  <c:v>Scania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TOTAL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19.52</c:v>
                </c:pt>
                <c:pt idx="1">
                  <c:v>18.489999999999998</c:v>
                </c:pt>
                <c:pt idx="2">
                  <c:v>16.43</c:v>
                </c:pt>
                <c:pt idx="3">
                  <c:v>15.75</c:v>
                </c:pt>
                <c:pt idx="4">
                  <c:v>12.32</c:v>
                </c:pt>
                <c:pt idx="5">
                  <c:v>9.93</c:v>
                </c:pt>
                <c:pt idx="6">
                  <c:v>6.5</c:v>
                </c:pt>
                <c:pt idx="7">
                  <c:v>0.68</c:v>
                </c:pt>
                <c:pt idx="8">
                  <c:v>0.34</c:v>
                </c:pt>
                <c:pt idx="9">
                  <c:v>0</c:v>
                </c:pt>
                <c:pt idx="10">
                  <c:v>0</c:v>
                </c:pt>
                <c:pt idx="11">
                  <c:v>100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27838976"/>
        <c:axId val="228344576"/>
        <c:axId val="0"/>
      </c:bar3DChart>
      <c:catAx>
        <c:axId val="22783897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2834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83445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27838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57</v>
      </c>
      <c r="D8" s="42">
        <v>19.52</v>
      </c>
      <c r="E8" s="43">
        <v>26</v>
      </c>
      <c r="F8" s="42">
        <v>11.4</v>
      </c>
      <c r="G8" s="42">
        <v>2.4</v>
      </c>
      <c r="H8" s="43">
        <v>26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19.52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54</v>
      </c>
      <c r="D9" s="42">
        <v>18.489999999999998</v>
      </c>
      <c r="E9" s="43">
        <v>-47</v>
      </c>
      <c r="F9" s="42">
        <v>10.8</v>
      </c>
      <c r="G9" s="42">
        <v>-9.8000000000000007</v>
      </c>
      <c r="H9" s="43">
        <v>-47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Iveco</v>
      </c>
      <c r="M9" s="24">
        <f t="shared" ref="M9:M19" si="1">D9</f>
        <v>18.489999999999998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48</v>
      </c>
      <c r="D10" s="42">
        <v>16.43</v>
      </c>
      <c r="E10" s="43">
        <v>-22</v>
      </c>
      <c r="F10" s="42">
        <v>9.6</v>
      </c>
      <c r="G10" s="42">
        <v>-2.8</v>
      </c>
      <c r="H10" s="43">
        <v>-22</v>
      </c>
      <c r="I10" s="96" t="s">
        <v>17</v>
      </c>
      <c r="J10" s="96" t="s">
        <v>18</v>
      </c>
      <c r="K10" s="96" t="s">
        <v>19</v>
      </c>
      <c r="L10" s="24" t="str">
        <f t="shared" si="0"/>
        <v>MAN</v>
      </c>
      <c r="M10" s="24">
        <f t="shared" si="1"/>
        <v>16.43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46</v>
      </c>
      <c r="D11" s="42">
        <v>15.75</v>
      </c>
      <c r="E11" s="43">
        <v>43</v>
      </c>
      <c r="F11" s="42">
        <v>9.1999999999999993</v>
      </c>
      <c r="G11" s="42">
        <v>2.8</v>
      </c>
      <c r="H11" s="43">
        <v>43</v>
      </c>
      <c r="I11" s="96" t="s">
        <v>17</v>
      </c>
      <c r="J11" s="96" t="s">
        <v>18</v>
      </c>
      <c r="K11" s="96" t="s">
        <v>19</v>
      </c>
      <c r="L11" s="24" t="str">
        <f t="shared" si="0"/>
        <v>Volvo</v>
      </c>
      <c r="M11" s="24">
        <f t="shared" si="1"/>
        <v>15.75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36</v>
      </c>
      <c r="D12" s="42">
        <v>12.32</v>
      </c>
      <c r="E12" s="43">
        <v>-44</v>
      </c>
      <c r="F12" s="42">
        <v>7.2</v>
      </c>
      <c r="G12" s="42">
        <v>-5.8</v>
      </c>
      <c r="H12" s="43">
        <v>-44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12.32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29</v>
      </c>
      <c r="D13" s="42">
        <v>9.93</v>
      </c>
      <c r="E13" s="43">
        <v>-46</v>
      </c>
      <c r="F13" s="42">
        <v>5.8</v>
      </c>
      <c r="G13" s="42">
        <v>-5</v>
      </c>
      <c r="H13" s="43">
        <v>-46</v>
      </c>
      <c r="I13" s="96" t="s">
        <v>17</v>
      </c>
      <c r="J13" s="96" t="s">
        <v>18</v>
      </c>
      <c r="K13" s="96" t="s">
        <v>19</v>
      </c>
      <c r="L13" s="24" t="str">
        <f t="shared" si="0"/>
        <v>Scania</v>
      </c>
      <c r="M13" s="24">
        <f t="shared" si="1"/>
        <v>9.93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19</v>
      </c>
      <c r="D14" s="42">
        <v>6.5</v>
      </c>
      <c r="E14" s="43">
        <v>-72</v>
      </c>
      <c r="F14" s="42">
        <v>3.8</v>
      </c>
      <c r="G14" s="42">
        <v>-10.199999999999999</v>
      </c>
      <c r="H14" s="43">
        <v>-72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6.5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</v>
      </c>
      <c r="D15" s="42">
        <v>0.68</v>
      </c>
      <c r="E15" s="43">
        <v>-81</v>
      </c>
      <c r="F15" s="42">
        <v>0.4</v>
      </c>
      <c r="G15" s="42">
        <v>-1.8</v>
      </c>
      <c r="H15" s="43">
        <v>-81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0.68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</v>
      </c>
      <c r="D16" s="42">
        <v>0.34</v>
      </c>
      <c r="E16" s="43">
        <v>-83</v>
      </c>
      <c r="F16" s="42">
        <v>0.2</v>
      </c>
      <c r="G16" s="42">
        <v>-1</v>
      </c>
      <c r="H16" s="43">
        <v>-83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0.34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0</v>
      </c>
      <c r="D17" s="42">
        <v>0</v>
      </c>
      <c r="E17" s="43">
        <v>-100</v>
      </c>
      <c r="F17" s="42">
        <v>0</v>
      </c>
      <c r="G17" s="42">
        <v>-0.2</v>
      </c>
      <c r="H17" s="43">
        <v>-100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0</v>
      </c>
      <c r="D18" s="42">
        <v>0</v>
      </c>
      <c r="E18" s="43">
        <v>-100</v>
      </c>
      <c r="F18" s="42">
        <v>0</v>
      </c>
      <c r="G18" s="42">
        <v>-0.2</v>
      </c>
      <c r="H18" s="43">
        <v>-100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999</v>
      </c>
      <c r="B19" s="95" t="s">
        <v>33</v>
      </c>
      <c r="C19" s="41">
        <v>292</v>
      </c>
      <c r="D19" s="42">
        <v>100</v>
      </c>
      <c r="E19" s="43">
        <v>-35</v>
      </c>
      <c r="F19" s="42">
        <v>58.4</v>
      </c>
      <c r="G19" s="42">
        <v>-31.6</v>
      </c>
      <c r="H19" s="43">
        <v>-35</v>
      </c>
      <c r="I19" s="96" t="s">
        <v>17</v>
      </c>
      <c r="J19" s="96" t="s">
        <v>18</v>
      </c>
      <c r="K19" s="96" t="s">
        <v>19</v>
      </c>
      <c r="L19" s="24" t="str">
        <f t="shared" si="0"/>
        <v>TOTAL</v>
      </c>
      <c r="M19" s="24">
        <f t="shared" si="1"/>
        <v>100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/>
      <c r="B20" s="95"/>
      <c r="C20" s="41"/>
      <c r="D20" s="42"/>
      <c r="E20" s="43"/>
      <c r="F20" s="42"/>
      <c r="G20" s="42"/>
      <c r="H20" s="43"/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26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Iveco</v>
      </c>
      <c r="M47" s="73">
        <f t="shared" ref="M47:M57" si="3">E9</f>
        <v>-47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MAN</v>
      </c>
      <c r="M48" s="77">
        <f t="shared" si="3"/>
        <v>-22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Volvo</v>
      </c>
      <c r="M49" s="24">
        <f t="shared" si="3"/>
        <v>43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-44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Scania</v>
      </c>
      <c r="M51" s="24">
        <f t="shared" si="3"/>
        <v>-46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-72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-81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-83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-100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-100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TOTAL</v>
      </c>
      <c r="M57" s="24">
        <f t="shared" si="3"/>
        <v>-35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2019-07-09T08:23:13Z</dcterms:modified>
</cp:coreProperties>
</file>